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0"/>
  </bookViews>
  <sheets>
    <sheet name="территории " sheetId="1" r:id="rId1"/>
  </sheets>
  <definedNames/>
  <calcPr fullCalcOnLoad="1"/>
</workbook>
</file>

<file path=xl/sharedStrings.xml><?xml version="1.0" encoding="utf-8"?>
<sst xmlns="http://schemas.openxmlformats.org/spreadsheetml/2006/main" count="194" uniqueCount="52">
  <si>
    <t>Адрес проведения и виды выполняемых работ</t>
  </si>
  <si>
    <t>Сметная стоимость работ</t>
  </si>
  <si>
    <t>В том числе:</t>
  </si>
  <si>
    <t>Средства областного бюджета (руб.)</t>
  </si>
  <si>
    <t>Средства местного бюджета</t>
  </si>
  <si>
    <t>(руб.)</t>
  </si>
  <si>
    <t>Средства федерального бюджета (руб.)</t>
  </si>
  <si>
    <t xml:space="preserve">№ п/п </t>
  </si>
  <si>
    <t>*</t>
  </si>
  <si>
    <t>Адрес общественной территории</t>
  </si>
  <si>
    <t>( руб.)</t>
  </si>
  <si>
    <t>Адресный перечень дворовых территорий, подлежащих благоустройству на 2020-2024 годы.</t>
  </si>
  <si>
    <t>2020 год</t>
  </si>
  <si>
    <t>Итого:</t>
  </si>
  <si>
    <t>Адресный перечень общественных территорий, подлежащих благоустройству на 2020-2024 годы.</t>
  </si>
  <si>
    <r>
      <rPr>
        <b/>
        <sz val="12"/>
        <color indexed="8"/>
        <rFont val="Times New Roman"/>
        <family val="1"/>
      </rPr>
      <t>ст. Клявлино, ул. Ворошилова, д. 97А</t>
    </r>
    <r>
      <rPr>
        <sz val="12"/>
        <color indexed="8"/>
        <rFont val="Times New Roman"/>
        <family val="1"/>
      </rPr>
      <t xml:space="preserve"> (ремонт дворовых проездов, установка скамеек и урн, установка элементов детской площадки)</t>
    </r>
  </si>
  <si>
    <r>
      <rPr>
        <b/>
        <sz val="12"/>
        <color indexed="8"/>
        <rFont val="Times New Roman"/>
        <family val="1"/>
      </rPr>
      <t xml:space="preserve">ст. Клявлино, ул. Медиков, д. 2А </t>
    </r>
    <r>
      <rPr>
        <sz val="12"/>
        <color indexed="8"/>
        <rFont val="Times New Roman"/>
        <family val="1"/>
      </rPr>
      <t>(площадка перед подъездом, установка скамеек и урн, ремонт ограждения палисадников)</t>
    </r>
  </si>
  <si>
    <r>
      <rPr>
        <b/>
        <sz val="12"/>
        <color indexed="8"/>
        <rFont val="Times New Roman"/>
        <family val="1"/>
      </rPr>
      <t xml:space="preserve">ст. Клявлино, ул. Северная, д. 78 </t>
    </r>
    <r>
      <rPr>
        <sz val="12"/>
        <color indexed="8"/>
        <rFont val="Times New Roman"/>
        <family val="1"/>
      </rPr>
      <t>(площадки и тротуар, установка скамеек и урн, ремонт ограждения палисадников)</t>
    </r>
  </si>
  <si>
    <r>
      <rPr>
        <b/>
        <sz val="12"/>
        <color indexed="8"/>
        <rFont val="Times New Roman"/>
        <family val="1"/>
      </rPr>
      <t>ст. Клявлино, ул. Советская, д. 48</t>
    </r>
    <r>
      <rPr>
        <sz val="12"/>
        <color indexed="8"/>
        <rFont val="Times New Roman"/>
        <family val="1"/>
      </rPr>
      <t xml:space="preserve"> (установка скамеек и урн, ремонт ограждения палисадников)</t>
    </r>
  </si>
  <si>
    <r>
      <rPr>
        <b/>
        <sz val="12"/>
        <color indexed="8"/>
        <rFont val="Times New Roman"/>
        <family val="1"/>
      </rPr>
      <t>ст. Клявлино, ул. Советская, д. 50</t>
    </r>
    <r>
      <rPr>
        <sz val="12"/>
        <color indexed="8"/>
        <rFont val="Times New Roman"/>
        <family val="1"/>
      </rPr>
      <t xml:space="preserve"> (установка скамеек и урн)</t>
    </r>
  </si>
  <si>
    <t>ст. Клявлино, ул. Северная, д. 82(*)</t>
  </si>
  <si>
    <t>ст. Клявлино, ул. Северная, д. 84(*)</t>
  </si>
  <si>
    <t>ст. Клявлино, ул. Северная, д. 86(*)</t>
  </si>
  <si>
    <t>ст. Клявлино, ул. Северная, д.88(*)</t>
  </si>
  <si>
    <t>ст. Клявлино, ул. Северная, д. 90(*)</t>
  </si>
  <si>
    <t>ст. Клявлино, ул. Северная, д. 92(*)</t>
  </si>
  <si>
    <r>
      <rPr>
        <b/>
        <sz val="12"/>
        <color indexed="8"/>
        <rFont val="Times New Roman"/>
        <family val="1"/>
      </rPr>
      <t xml:space="preserve">Клявлинский район, </t>
    </r>
    <r>
      <rPr>
        <b/>
        <sz val="12"/>
        <color indexed="8"/>
        <rFont val="Times New Roman"/>
        <family val="1"/>
      </rPr>
      <t>ст. Пронино, д 30</t>
    </r>
    <r>
      <rPr>
        <sz val="12"/>
        <color indexed="8"/>
        <rFont val="Times New Roman"/>
        <family val="1"/>
      </rPr>
      <t xml:space="preserve"> (ремонт дворовых проездов, площадки и тротуары, установка скамеек и урн, ремонт ограждения палисадников)</t>
    </r>
  </si>
  <si>
    <r>
      <rPr>
        <b/>
        <sz val="12"/>
        <color indexed="8"/>
        <rFont val="Times New Roman"/>
        <family val="1"/>
      </rPr>
      <t>Клявлинский район,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ст. Пронино, д 31</t>
    </r>
    <r>
      <rPr>
        <sz val="12"/>
        <color indexed="8"/>
        <rFont val="Times New Roman"/>
        <family val="1"/>
      </rPr>
      <t xml:space="preserve"> (ремонт дворовых проездов, установка скамеек и урн, ремонт ограждения палисадников)</t>
    </r>
  </si>
  <si>
    <t xml:space="preserve">ст. Клявлино, "Олимпийский сквер" по ул. Северной 74А </t>
  </si>
  <si>
    <t xml:space="preserve">ст. Клявлино "Парк Дружбы" по  ул. Чкалова, участок 2Л </t>
  </si>
  <si>
    <t>ст. Клявлино, ул. Северная, д. 80(*)</t>
  </si>
  <si>
    <t xml:space="preserve">ст. Клявлино "Комплекс открытых плоскостных физкультурно-спортивных сооружений" по ул.70 лет Октября 24 </t>
  </si>
  <si>
    <t>ст. Клявлино "Универсальная спортивная площадка"по  ул. Прониной 11</t>
  </si>
  <si>
    <t xml:space="preserve">ст. Клявлино "Музей под открытым небом" по  ул. Советской 35Ж </t>
  </si>
  <si>
    <t>ст. Клявлино "Цветочный сквер" по проспекту  Ленина 11 "М"</t>
  </si>
  <si>
    <t>ст. Клявлино, "Аллея Героев" по  ул. Октябрьской</t>
  </si>
  <si>
    <r>
      <rPr>
        <b/>
        <sz val="12"/>
        <color indexed="8"/>
        <rFont val="Times New Roman"/>
        <family val="1"/>
      </rPr>
      <t>Клявлинский район,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ст. Пронино, д 29</t>
    </r>
    <r>
      <rPr>
        <sz val="12"/>
        <color indexed="8"/>
        <rFont val="Times New Roman"/>
        <family val="1"/>
      </rPr>
      <t xml:space="preserve"> (ремонт дворовых проездов, площадки и тротуары, установка скамеек и урн, ремонт ограждения палисадников)</t>
    </r>
  </si>
  <si>
    <t>2021 год</t>
  </si>
  <si>
    <t>ст. Клявлино, ул. Северная, д. 87( ремонт дворовых проездов, установка скамеек, установка урн, ремонт тратуаров и пешеходных дорожек)</t>
  </si>
  <si>
    <t>ст. Клявлино, ул. Советская, д. 31 (установка скамеек, установка урн, ремонт тратуаров и пешеходных дорожек)</t>
  </si>
  <si>
    <t>ст. Клявлино, ул. Советская, д. 33 (установка скамеек, установка урн, ремонт дворовых проездов, ремонт тратуаров и пешеходных дорожек)</t>
  </si>
  <si>
    <t>ст. Клявлино "Молодежный сквер"по  ул. Северной 83А ( Этап I. " Танцевальная площадка с эстрадной сценой")</t>
  </si>
  <si>
    <t>ст. Клявлино, ул. Советская, д. 35 (установка скамеек, установка урн, обеспечение освещением, ремонт дворовых проездов, ремонт тратуаров и пешеходных дорожек)</t>
  </si>
  <si>
    <t>2022-2024 гг.</t>
  </si>
  <si>
    <r>
      <rPr>
        <b/>
        <sz val="12"/>
        <color indexed="8"/>
        <rFont val="Times New Roman"/>
        <family val="1"/>
      </rPr>
      <t>ст. Клявлино, ул. Пушкина, д. 1В</t>
    </r>
    <r>
      <rPr>
        <sz val="12"/>
        <color indexed="8"/>
        <rFont val="Times New Roman"/>
        <family val="1"/>
      </rPr>
      <t xml:space="preserve"> (ремонт дворовых проездов, установка скамеек и урн, озеленение территории)</t>
    </r>
  </si>
  <si>
    <t>ст. Клявлино "Молодежный сквер"по  ул. Северной 83А ( Этап II,III,IV)</t>
  </si>
  <si>
    <t>ст. Клявлино, пр. Ленина, д. 1А (обеспечение освещением, оборудование детскими площадками)</t>
  </si>
  <si>
    <t>ст. Клявлино, 2 микрорайон, д.2 (установка скамеек, установка урн, оборудование детскими площадками)</t>
  </si>
  <si>
    <t xml:space="preserve"> </t>
  </si>
  <si>
    <t>2022год</t>
  </si>
  <si>
    <t>2022 год.</t>
  </si>
  <si>
    <t xml:space="preserve">                                                                                                                                                                                                                                     Приложение №1                                                                    к постановлению Администрации муниципального района Клявлинский от 01.12.2021 г. № 473                                                                                                                                                                                                                                       Приложение №1                                                                                   к муниципальной          
программе «Формирование комфортной 
городской среды на территории 
муниципального района Клявлинский 
Самарской области на 2018-2024 годы"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</si>
</sst>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#,##0.00000"/>
    <numFmt numFmtId="174" formatCode="#,##0.000"/>
    <numFmt numFmtId="175" formatCode="#,##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1" fillId="0" borderId="0" xfId="0" applyFont="1" applyFill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justify" vertical="top" wrapText="1"/>
    </xf>
    <xf numFmtId="2" fontId="41" fillId="0" borderId="10" xfId="0" applyNumberFormat="1" applyFont="1" applyBorder="1" applyAlignment="1">
      <alignment horizontal="center" wrapText="1"/>
    </xf>
    <xf numFmtId="4" fontId="41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vertical="top" wrapText="1"/>
    </xf>
    <xf numFmtId="4" fontId="41" fillId="0" borderId="11" xfId="0" applyNumberFormat="1" applyFont="1" applyBorder="1" applyAlignment="1">
      <alignment horizontal="center" wrapText="1"/>
    </xf>
    <xf numFmtId="2" fontId="41" fillId="0" borderId="11" xfId="0" applyNumberFormat="1" applyFont="1" applyBorder="1" applyAlignment="1">
      <alignment horizontal="center" wrapText="1"/>
    </xf>
    <xf numFmtId="0" fontId="41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4" fontId="41" fillId="0" borderId="15" xfId="0" applyNumberFormat="1" applyFont="1" applyBorder="1" applyAlignment="1">
      <alignment horizontal="center" wrapText="1"/>
    </xf>
    <xf numFmtId="2" fontId="41" fillId="0" borderId="15" xfId="0" applyNumberFormat="1" applyFont="1" applyBorder="1" applyAlignment="1">
      <alignment horizontal="center" wrapText="1"/>
    </xf>
    <xf numFmtId="4" fontId="41" fillId="0" borderId="13" xfId="0" applyNumberFormat="1" applyFont="1" applyBorder="1" applyAlignment="1">
      <alignment horizontal="center" wrapText="1"/>
    </xf>
    <xf numFmtId="2" fontId="41" fillId="0" borderId="13" xfId="0" applyNumberFormat="1" applyFont="1" applyBorder="1" applyAlignment="1">
      <alignment horizontal="center" wrapText="1"/>
    </xf>
    <xf numFmtId="2" fontId="41" fillId="0" borderId="14" xfId="0" applyNumberFormat="1" applyFont="1" applyBorder="1" applyAlignment="1">
      <alignment horizontal="center" wrapText="1"/>
    </xf>
    <xf numFmtId="4" fontId="42" fillId="0" borderId="15" xfId="0" applyNumberFormat="1" applyFont="1" applyBorder="1" applyAlignment="1">
      <alignment horizontal="center" wrapText="1"/>
    </xf>
    <xf numFmtId="173" fontId="43" fillId="0" borderId="15" xfId="0" applyNumberFormat="1" applyFont="1" applyBorder="1" applyAlignment="1">
      <alignment horizontal="center"/>
    </xf>
    <xf numFmtId="0" fontId="43" fillId="0" borderId="15" xfId="0" applyFont="1" applyBorder="1" applyAlignment="1">
      <alignment/>
    </xf>
    <xf numFmtId="0" fontId="42" fillId="33" borderId="0" xfId="0" applyFont="1" applyFill="1" applyAlignment="1">
      <alignment horizontal="left" indent="15"/>
    </xf>
    <xf numFmtId="0" fontId="41" fillId="0" borderId="15" xfId="0" applyFont="1" applyBorder="1" applyAlignment="1">
      <alignment horizontal="justify" vertical="top" wrapText="1"/>
    </xf>
    <xf numFmtId="4" fontId="43" fillId="0" borderId="16" xfId="0" applyNumberFormat="1" applyFont="1" applyBorder="1" applyAlignment="1">
      <alignment horizontal="center"/>
    </xf>
    <xf numFmtId="0" fontId="42" fillId="0" borderId="0" xfId="0" applyFont="1" applyAlignment="1">
      <alignment horizontal="left" indent="15"/>
    </xf>
    <xf numFmtId="0" fontId="41" fillId="0" borderId="10" xfId="0" applyFont="1" applyBorder="1" applyAlignment="1">
      <alignment horizontal="center" wrapText="1"/>
    </xf>
    <xf numFmtId="0" fontId="43" fillId="0" borderId="15" xfId="0" applyFont="1" applyBorder="1" applyAlignment="1">
      <alignment horizontal="center"/>
    </xf>
    <xf numFmtId="0" fontId="44" fillId="33" borderId="0" xfId="0" applyFont="1" applyFill="1" applyAlignment="1">
      <alignment/>
    </xf>
    <xf numFmtId="0" fontId="41" fillId="33" borderId="0" xfId="0" applyFont="1" applyFill="1" applyAlignment="1">
      <alignment horizontal="right" wrapText="1"/>
    </xf>
    <xf numFmtId="0" fontId="43" fillId="33" borderId="0" xfId="0" applyFont="1" applyFill="1" applyAlignment="1">
      <alignment/>
    </xf>
    <xf numFmtId="0" fontId="44" fillId="0" borderId="0" xfId="0" applyFont="1" applyAlignment="1">
      <alignment/>
    </xf>
    <xf numFmtId="0" fontId="44" fillId="0" borderId="15" xfId="0" applyFont="1" applyBorder="1" applyAlignment="1">
      <alignment vertical="top" wrapText="1"/>
    </xf>
    <xf numFmtId="0" fontId="44" fillId="0" borderId="13" xfId="0" applyFont="1" applyBorder="1" applyAlignment="1">
      <alignment vertical="top" wrapText="1"/>
    </xf>
    <xf numFmtId="2" fontId="44" fillId="0" borderId="0" xfId="0" applyNumberFormat="1" applyFont="1" applyAlignment="1">
      <alignment/>
    </xf>
    <xf numFmtId="0" fontId="43" fillId="0" borderId="16" xfId="0" applyFont="1" applyBorder="1" applyAlignment="1">
      <alignment/>
    </xf>
    <xf numFmtId="173" fontId="45" fillId="0" borderId="0" xfId="0" applyNumberFormat="1" applyFont="1" applyAlignment="1">
      <alignment/>
    </xf>
    <xf numFmtId="0" fontId="43" fillId="0" borderId="0" xfId="0" applyFont="1" applyAlignment="1">
      <alignment/>
    </xf>
    <xf numFmtId="173" fontId="43" fillId="0" borderId="16" xfId="0" applyNumberFormat="1" applyFont="1" applyBorder="1" applyAlignment="1">
      <alignment horizontal="center"/>
    </xf>
    <xf numFmtId="173" fontId="43" fillId="0" borderId="17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41" fillId="0" borderId="11" xfId="0" applyFont="1" applyBorder="1" applyAlignment="1">
      <alignment horizontal="justify" vertical="top" wrapText="1"/>
    </xf>
    <xf numFmtId="0" fontId="41" fillId="0" borderId="11" xfId="0" applyFont="1" applyBorder="1" applyAlignment="1">
      <alignment horizontal="center" wrapText="1"/>
    </xf>
    <xf numFmtId="0" fontId="41" fillId="0" borderId="18" xfId="0" applyFont="1" applyBorder="1" applyAlignment="1">
      <alignment horizontal="justify" vertical="top" wrapText="1"/>
    </xf>
    <xf numFmtId="0" fontId="42" fillId="0" borderId="11" xfId="0" applyFont="1" applyBorder="1" applyAlignment="1">
      <alignment horizontal="center" wrapText="1"/>
    </xf>
    <xf numFmtId="0" fontId="42" fillId="0" borderId="16" xfId="0" applyFont="1" applyBorder="1" applyAlignment="1">
      <alignment horizontal="center" vertical="top" wrapText="1"/>
    </xf>
    <xf numFmtId="0" fontId="44" fillId="0" borderId="18" xfId="0" applyFont="1" applyBorder="1" applyAlignment="1">
      <alignment/>
    </xf>
    <xf numFmtId="4" fontId="42" fillId="0" borderId="13" xfId="0" applyNumberFormat="1" applyFont="1" applyBorder="1" applyAlignment="1">
      <alignment horizontal="center" wrapText="1"/>
    </xf>
    <xf numFmtId="173" fontId="24" fillId="0" borderId="19" xfId="0" applyNumberFormat="1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1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3" fillId="0" borderId="18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top" wrapText="1"/>
    </xf>
    <xf numFmtId="4" fontId="2" fillId="33" borderId="20" xfId="0" applyNumberFormat="1" applyFont="1" applyFill="1" applyBorder="1" applyAlignment="1" applyProtection="1">
      <alignment horizontal="center" vertical="center" wrapText="1"/>
      <protection locked="0"/>
    </xf>
    <xf numFmtId="4" fontId="4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4" fontId="42" fillId="0" borderId="21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top" wrapText="1"/>
    </xf>
    <xf numFmtId="0" fontId="41" fillId="33" borderId="0" xfId="0" applyFont="1" applyFill="1" applyAlignment="1">
      <alignment horizontal="right"/>
    </xf>
    <xf numFmtId="0" fontId="42" fillId="0" borderId="16" xfId="0" applyFont="1" applyBorder="1" applyAlignment="1">
      <alignment horizontal="center"/>
    </xf>
    <xf numFmtId="0" fontId="42" fillId="0" borderId="18" xfId="0" applyFont="1" applyBorder="1" applyAlignment="1">
      <alignment/>
    </xf>
    <xf numFmtId="0" fontId="42" fillId="0" borderId="16" xfId="0" applyFont="1" applyBorder="1" applyAlignment="1">
      <alignment/>
    </xf>
    <xf numFmtId="4" fontId="42" fillId="0" borderId="16" xfId="0" applyNumberFormat="1" applyFont="1" applyBorder="1" applyAlignment="1">
      <alignment horizontal="center"/>
    </xf>
    <xf numFmtId="173" fontId="42" fillId="0" borderId="16" xfId="0" applyNumberFormat="1" applyFont="1" applyBorder="1" applyAlignment="1">
      <alignment horizontal="center"/>
    </xf>
    <xf numFmtId="173" fontId="42" fillId="0" borderId="17" xfId="0" applyNumberFormat="1" applyFont="1" applyBorder="1" applyAlignment="1">
      <alignment horizontal="center"/>
    </xf>
    <xf numFmtId="0" fontId="41" fillId="0" borderId="0" xfId="0" applyFont="1" applyAlignment="1">
      <alignment/>
    </xf>
    <xf numFmtId="4" fontId="44" fillId="0" borderId="0" xfId="0" applyNumberFormat="1" applyFont="1" applyAlignment="1">
      <alignment/>
    </xf>
    <xf numFmtId="0" fontId="41" fillId="0" borderId="10" xfId="0" applyFont="1" applyBorder="1" applyAlignment="1">
      <alignment horizontal="center" vertical="top" wrapText="1"/>
    </xf>
    <xf numFmtId="0" fontId="42" fillId="0" borderId="23" xfId="0" applyFont="1" applyBorder="1" applyAlignment="1">
      <alignment/>
    </xf>
    <xf numFmtId="4" fontId="42" fillId="0" borderId="24" xfId="0" applyNumberFormat="1" applyFont="1" applyBorder="1" applyAlignment="1">
      <alignment horizontal="center"/>
    </xf>
    <xf numFmtId="173" fontId="42" fillId="0" borderId="24" xfId="0" applyNumberFormat="1" applyFont="1" applyBorder="1" applyAlignment="1">
      <alignment horizontal="center"/>
    </xf>
    <xf numFmtId="173" fontId="42" fillId="0" borderId="25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0" fontId="41" fillId="33" borderId="0" xfId="0" applyFont="1" applyFill="1" applyAlignment="1">
      <alignment horizontal="right" wrapText="1"/>
    </xf>
    <xf numFmtId="0" fontId="41" fillId="33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1">
      <selection activeCell="E1" sqref="E1:F1"/>
    </sheetView>
  </sheetViews>
  <sheetFormatPr defaultColWidth="9.140625" defaultRowHeight="15"/>
  <cols>
    <col min="1" max="1" width="4.140625" style="33" customWidth="1"/>
    <col min="2" max="2" width="47.140625" style="33" customWidth="1"/>
    <col min="3" max="3" width="20.8515625" style="33" customWidth="1"/>
    <col min="4" max="4" width="23.57421875" style="33" customWidth="1"/>
    <col min="5" max="5" width="23.00390625" style="33" customWidth="1"/>
    <col min="6" max="6" width="21.7109375" style="33" customWidth="1"/>
    <col min="7" max="7" width="15.00390625" style="33" customWidth="1"/>
    <col min="8" max="9" width="9.140625" style="33" customWidth="1"/>
    <col min="10" max="10" width="13.140625" style="33" bestFit="1" customWidth="1"/>
    <col min="11" max="16384" width="9.140625" style="33" customWidth="1"/>
  </cols>
  <sheetData>
    <row r="1" spans="5:6" s="30" customFormat="1" ht="153" customHeight="1">
      <c r="E1" s="85" t="s">
        <v>51</v>
      </c>
      <c r="F1" s="86"/>
    </row>
    <row r="2" spans="5:6" s="30" customFormat="1" ht="15" customHeight="1">
      <c r="E2" s="31"/>
      <c r="F2" s="68"/>
    </row>
    <row r="3" spans="2:6" s="30" customFormat="1" ht="15.75">
      <c r="B3" s="24" t="s">
        <v>11</v>
      </c>
      <c r="C3" s="32"/>
      <c r="D3" s="32"/>
      <c r="E3" s="32"/>
      <c r="F3" s="32"/>
    </row>
    <row r="4" spans="1:6" ht="32.25" customHeight="1">
      <c r="A4" s="82" t="s">
        <v>7</v>
      </c>
      <c r="B4" s="82" t="s">
        <v>0</v>
      </c>
      <c r="C4" s="6" t="s">
        <v>1</v>
      </c>
      <c r="D4" s="2"/>
      <c r="E4" s="84" t="s">
        <v>2</v>
      </c>
      <c r="F4" s="84"/>
    </row>
    <row r="5" spans="1:6" ht="31.5">
      <c r="A5" s="82"/>
      <c r="B5" s="82"/>
      <c r="C5" s="6" t="s">
        <v>10</v>
      </c>
      <c r="D5" s="82" t="s">
        <v>6</v>
      </c>
      <c r="E5" s="82" t="s">
        <v>3</v>
      </c>
      <c r="F5" s="6" t="s">
        <v>4</v>
      </c>
    </row>
    <row r="6" spans="1:6" ht="16.5" thickBot="1">
      <c r="A6" s="83"/>
      <c r="B6" s="83"/>
      <c r="C6" s="34"/>
      <c r="D6" s="83"/>
      <c r="E6" s="83"/>
      <c r="F6" s="15" t="s">
        <v>5</v>
      </c>
    </row>
    <row r="7" spans="1:6" ht="16.5" thickBot="1">
      <c r="A7" s="11"/>
      <c r="B7" s="14" t="s">
        <v>12</v>
      </c>
      <c r="C7" s="35"/>
      <c r="D7" s="12"/>
      <c r="E7" s="12"/>
      <c r="F7" s="13"/>
    </row>
    <row r="8" spans="1:6" ht="50.25" customHeight="1">
      <c r="A8" s="8">
        <v>1</v>
      </c>
      <c r="B8" s="53" t="s">
        <v>15</v>
      </c>
      <c r="C8" s="9">
        <v>1351478.48</v>
      </c>
      <c r="D8" s="10" t="s">
        <v>8</v>
      </c>
      <c r="E8" s="10" t="s">
        <v>8</v>
      </c>
      <c r="F8" s="10" t="s">
        <v>8</v>
      </c>
    </row>
    <row r="9" spans="1:6" ht="51.75" customHeight="1">
      <c r="A9" s="52">
        <v>2</v>
      </c>
      <c r="B9" s="55" t="s">
        <v>16</v>
      </c>
      <c r="C9" s="5">
        <v>367788.95</v>
      </c>
      <c r="D9" s="4" t="s">
        <v>8</v>
      </c>
      <c r="E9" s="4" t="s">
        <v>8</v>
      </c>
      <c r="F9" s="4" t="s">
        <v>8</v>
      </c>
    </row>
    <row r="10" spans="1:6" ht="47.25">
      <c r="A10" s="52">
        <v>3</v>
      </c>
      <c r="B10" s="55" t="s">
        <v>17</v>
      </c>
      <c r="C10" s="5">
        <v>325252.36</v>
      </c>
      <c r="D10" s="4" t="s">
        <v>8</v>
      </c>
      <c r="E10" s="4" t="s">
        <v>8</v>
      </c>
      <c r="F10" s="4" t="s">
        <v>8</v>
      </c>
    </row>
    <row r="11" spans="1:7" ht="47.25">
      <c r="A11" s="52">
        <v>4</v>
      </c>
      <c r="B11" s="55" t="s">
        <v>18</v>
      </c>
      <c r="C11" s="5">
        <v>116912.64</v>
      </c>
      <c r="D11" s="4" t="s">
        <v>8</v>
      </c>
      <c r="E11" s="4" t="s">
        <v>8</v>
      </c>
      <c r="F11" s="4" t="s">
        <v>8</v>
      </c>
      <c r="G11" s="36"/>
    </row>
    <row r="12" spans="1:7" ht="31.5">
      <c r="A12" s="52">
        <v>5</v>
      </c>
      <c r="B12" s="55" t="s">
        <v>19</v>
      </c>
      <c r="C12" s="5">
        <v>16407.53</v>
      </c>
      <c r="D12" s="4" t="s">
        <v>8</v>
      </c>
      <c r="E12" s="4" t="s">
        <v>8</v>
      </c>
      <c r="F12" s="4" t="s">
        <v>8</v>
      </c>
      <c r="G12" s="36"/>
    </row>
    <row r="13" spans="1:6" ht="67.5" customHeight="1">
      <c r="A13" s="52">
        <v>6</v>
      </c>
      <c r="B13" s="56" t="s">
        <v>36</v>
      </c>
      <c r="C13" s="5">
        <v>992555.52</v>
      </c>
      <c r="D13" s="4" t="s">
        <v>8</v>
      </c>
      <c r="E13" s="4" t="s">
        <v>8</v>
      </c>
      <c r="F13" s="4" t="s">
        <v>8</v>
      </c>
    </row>
    <row r="14" spans="1:6" ht="66" customHeight="1">
      <c r="A14" s="52">
        <v>7</v>
      </c>
      <c r="B14" s="56" t="s">
        <v>26</v>
      </c>
      <c r="C14" s="5">
        <v>722586.64</v>
      </c>
      <c r="D14" s="4" t="s">
        <v>8</v>
      </c>
      <c r="E14" s="4" t="s">
        <v>8</v>
      </c>
      <c r="F14" s="4" t="s">
        <v>8</v>
      </c>
    </row>
    <row r="15" spans="1:6" ht="51" customHeight="1">
      <c r="A15" s="52">
        <v>8</v>
      </c>
      <c r="B15" s="56" t="s">
        <v>27</v>
      </c>
      <c r="C15" s="16">
        <v>1262877.09</v>
      </c>
      <c r="D15" s="4" t="s">
        <v>8</v>
      </c>
      <c r="E15" s="4" t="s">
        <v>8</v>
      </c>
      <c r="F15" s="4" t="s">
        <v>8</v>
      </c>
    </row>
    <row r="16" spans="1:6" ht="51" customHeight="1">
      <c r="A16" s="52">
        <v>9</v>
      </c>
      <c r="B16" s="55" t="s">
        <v>44</v>
      </c>
      <c r="C16" s="5">
        <v>1413947.51</v>
      </c>
      <c r="D16" s="4" t="s">
        <v>8</v>
      </c>
      <c r="E16" s="4" t="s">
        <v>8</v>
      </c>
      <c r="F16" s="4" t="s">
        <v>8</v>
      </c>
    </row>
    <row r="17" spans="1:6" ht="25.5" customHeight="1" thickBot="1">
      <c r="A17" s="23"/>
      <c r="B17" s="29" t="s">
        <v>13</v>
      </c>
      <c r="C17" s="21">
        <f>SUM(C8:C16)</f>
        <v>6569806.72</v>
      </c>
      <c r="D17" s="22" t="s">
        <v>8</v>
      </c>
      <c r="E17" s="22" t="s">
        <v>8</v>
      </c>
      <c r="F17" s="22" t="s">
        <v>8</v>
      </c>
    </row>
    <row r="18" spans="1:6" ht="16.5" thickBot="1">
      <c r="A18" s="11"/>
      <c r="B18" s="14" t="s">
        <v>37</v>
      </c>
      <c r="C18" s="18"/>
      <c r="D18" s="19"/>
      <c r="E18" s="19"/>
      <c r="F18" s="20"/>
    </row>
    <row r="19" spans="1:6" ht="47.25">
      <c r="A19" s="6">
        <v>1</v>
      </c>
      <c r="B19" s="57" t="s">
        <v>46</v>
      </c>
      <c r="C19" s="5">
        <v>815718.82</v>
      </c>
      <c r="D19" s="4" t="s">
        <v>8</v>
      </c>
      <c r="E19" s="4" t="s">
        <v>8</v>
      </c>
      <c r="F19" s="4" t="s">
        <v>8</v>
      </c>
    </row>
    <row r="20" spans="1:6" ht="47.25">
      <c r="A20" s="6">
        <v>2</v>
      </c>
      <c r="B20" s="57" t="s">
        <v>47</v>
      </c>
      <c r="C20" s="5">
        <v>740650.78</v>
      </c>
      <c r="D20" s="4" t="s">
        <v>8</v>
      </c>
      <c r="E20" s="4" t="s">
        <v>8</v>
      </c>
      <c r="F20" s="4" t="s">
        <v>8</v>
      </c>
    </row>
    <row r="21" spans="1:6" ht="63">
      <c r="A21" s="6">
        <v>3</v>
      </c>
      <c r="B21" s="57" t="s">
        <v>38</v>
      </c>
      <c r="C21" s="5">
        <v>676007.56</v>
      </c>
      <c r="D21" s="4" t="s">
        <v>8</v>
      </c>
      <c r="E21" s="4" t="s">
        <v>8</v>
      </c>
      <c r="F21" s="4" t="s">
        <v>8</v>
      </c>
    </row>
    <row r="22" spans="1:7" ht="47.25">
      <c r="A22" s="3">
        <v>4</v>
      </c>
      <c r="B22" s="57" t="s">
        <v>39</v>
      </c>
      <c r="C22" s="5">
        <v>60938.67</v>
      </c>
      <c r="D22" s="4" t="s">
        <v>8</v>
      </c>
      <c r="E22" s="4" t="s">
        <v>8</v>
      </c>
      <c r="F22" s="4" t="s">
        <v>8</v>
      </c>
      <c r="G22" s="36"/>
    </row>
    <row r="23" spans="1:9" ht="63">
      <c r="A23" s="3">
        <v>5</v>
      </c>
      <c r="B23" s="57" t="s">
        <v>40</v>
      </c>
      <c r="C23" s="5">
        <v>645905.8</v>
      </c>
      <c r="D23" s="4" t="s">
        <v>8</v>
      </c>
      <c r="E23" s="4" t="s">
        <v>8</v>
      </c>
      <c r="F23" s="4" t="s">
        <v>8</v>
      </c>
      <c r="G23" s="36"/>
      <c r="I23" s="33" t="s">
        <v>48</v>
      </c>
    </row>
    <row r="24" spans="1:7" ht="80.25" customHeight="1" thickBot="1">
      <c r="A24" s="25">
        <v>6</v>
      </c>
      <c r="B24" s="59" t="s">
        <v>42</v>
      </c>
      <c r="C24" s="16">
        <v>769725.57</v>
      </c>
      <c r="D24" s="17" t="s">
        <v>8</v>
      </c>
      <c r="E24" s="17" t="s">
        <v>8</v>
      </c>
      <c r="F24" s="17" t="s">
        <v>8</v>
      </c>
      <c r="G24" s="36"/>
    </row>
    <row r="25" spans="1:6" s="75" customFormat="1" ht="22.5" customHeight="1" thickBot="1">
      <c r="A25" s="70"/>
      <c r="B25" s="71" t="s">
        <v>13</v>
      </c>
      <c r="C25" s="72">
        <f>SUM(C19:C24)</f>
        <v>3708947.1999999997</v>
      </c>
      <c r="D25" s="73" t="s">
        <v>8</v>
      </c>
      <c r="E25" s="73" t="s">
        <v>8</v>
      </c>
      <c r="F25" s="74" t="s">
        <v>8</v>
      </c>
    </row>
    <row r="26" spans="1:6" ht="22.5" customHeight="1" thickBot="1">
      <c r="A26" s="54"/>
      <c r="B26" s="69" t="s">
        <v>49</v>
      </c>
      <c r="C26" s="26"/>
      <c r="D26" s="40"/>
      <c r="E26" s="40"/>
      <c r="F26" s="41"/>
    </row>
    <row r="27" spans="1:6" ht="15.75">
      <c r="A27" s="7">
        <v>1</v>
      </c>
      <c r="B27" s="58" t="s">
        <v>30</v>
      </c>
      <c r="C27" s="9">
        <v>572169.6</v>
      </c>
      <c r="D27" s="10" t="s">
        <v>8</v>
      </c>
      <c r="E27" s="10" t="s">
        <v>8</v>
      </c>
      <c r="F27" s="10" t="s">
        <v>8</v>
      </c>
    </row>
    <row r="28" spans="1:6" ht="22.5" customHeight="1">
      <c r="A28" s="77">
        <v>2</v>
      </c>
      <c r="B28" s="57" t="s">
        <v>20</v>
      </c>
      <c r="C28" s="5">
        <v>1111528.8</v>
      </c>
      <c r="D28" s="4" t="s">
        <v>8</v>
      </c>
      <c r="E28" s="4" t="s">
        <v>8</v>
      </c>
      <c r="F28" s="4" t="s">
        <v>8</v>
      </c>
    </row>
    <row r="29" spans="1:6" ht="22.5" customHeight="1">
      <c r="A29" s="7">
        <v>3</v>
      </c>
      <c r="B29" s="58" t="s">
        <v>21</v>
      </c>
      <c r="C29" s="9">
        <v>1282892.4</v>
      </c>
      <c r="D29" s="10" t="s">
        <v>8</v>
      </c>
      <c r="E29" s="10" t="s">
        <v>8</v>
      </c>
      <c r="F29" s="10" t="s">
        <v>8</v>
      </c>
    </row>
    <row r="30" spans="1:6" ht="22.5" customHeight="1" thickBot="1">
      <c r="A30" s="77">
        <v>4</v>
      </c>
      <c r="B30" s="57" t="s">
        <v>22</v>
      </c>
      <c r="C30" s="5">
        <v>914448</v>
      </c>
      <c r="D30" s="4" t="s">
        <v>8</v>
      </c>
      <c r="E30" s="4" t="s">
        <v>8</v>
      </c>
      <c r="F30" s="4" t="s">
        <v>8</v>
      </c>
    </row>
    <row r="31" spans="1:6" ht="22.5" customHeight="1" thickBot="1">
      <c r="A31" s="70"/>
      <c r="B31" s="71" t="s">
        <v>13</v>
      </c>
      <c r="C31" s="72">
        <v>3881038.8</v>
      </c>
      <c r="D31" s="73" t="s">
        <v>8</v>
      </c>
      <c r="E31" s="73" t="s">
        <v>8</v>
      </c>
      <c r="F31" s="74" t="s">
        <v>8</v>
      </c>
    </row>
    <row r="32" spans="1:6" ht="22.5" customHeight="1" thickBot="1">
      <c r="A32" s="78"/>
      <c r="B32" s="69" t="s">
        <v>43</v>
      </c>
      <c r="C32" s="79"/>
      <c r="D32" s="80"/>
      <c r="E32" s="80"/>
      <c r="F32" s="81"/>
    </row>
    <row r="33" spans="1:6" ht="15.75">
      <c r="A33" s="67">
        <v>1</v>
      </c>
      <c r="B33" s="57" t="s">
        <v>23</v>
      </c>
      <c r="C33" s="5" t="s">
        <v>8</v>
      </c>
      <c r="D33" s="4" t="s">
        <v>8</v>
      </c>
      <c r="E33" s="4" t="s">
        <v>8</v>
      </c>
      <c r="F33" s="4" t="s">
        <v>8</v>
      </c>
    </row>
    <row r="34" spans="1:7" ht="15.75">
      <c r="A34" s="67">
        <v>2</v>
      </c>
      <c r="B34" s="57" t="s">
        <v>24</v>
      </c>
      <c r="C34" s="5" t="s">
        <v>8</v>
      </c>
      <c r="D34" s="4" t="s">
        <v>8</v>
      </c>
      <c r="E34" s="4" t="s">
        <v>8</v>
      </c>
      <c r="F34" s="4" t="s">
        <v>8</v>
      </c>
      <c r="G34" s="36"/>
    </row>
    <row r="35" spans="1:7" ht="19.5" customHeight="1" thickBot="1">
      <c r="A35" s="67">
        <v>3</v>
      </c>
      <c r="B35" s="57" t="s">
        <v>25</v>
      </c>
      <c r="C35" s="5" t="s">
        <v>8</v>
      </c>
      <c r="D35" s="4" t="s">
        <v>8</v>
      </c>
      <c r="E35" s="4" t="s">
        <v>8</v>
      </c>
      <c r="F35" s="4" t="s">
        <v>8</v>
      </c>
      <c r="G35" s="36"/>
    </row>
    <row r="36" spans="1:6" ht="25.5" customHeight="1" thickBot="1">
      <c r="A36" s="54"/>
      <c r="B36" s="37" t="s">
        <v>13</v>
      </c>
      <c r="C36" s="40" t="s">
        <v>8</v>
      </c>
      <c r="D36" s="40" t="s">
        <v>8</v>
      </c>
      <c r="E36" s="40" t="s">
        <v>8</v>
      </c>
      <c r="F36" s="41" t="s">
        <v>8</v>
      </c>
    </row>
    <row r="37" spans="2:6" ht="15.75">
      <c r="B37" s="1"/>
      <c r="C37" s="36"/>
      <c r="D37" s="38"/>
      <c r="E37" s="38"/>
      <c r="F37" s="38"/>
    </row>
    <row r="38" spans="2:6" ht="15.75">
      <c r="B38" s="27" t="s">
        <v>14</v>
      </c>
      <c r="C38" s="39"/>
      <c r="D38" s="39"/>
      <c r="E38" s="39"/>
      <c r="F38" s="39"/>
    </row>
    <row r="39" spans="1:6" ht="31.5">
      <c r="A39" s="82" t="s">
        <v>7</v>
      </c>
      <c r="B39" s="82" t="s">
        <v>9</v>
      </c>
      <c r="C39" s="6" t="s">
        <v>1</v>
      </c>
      <c r="D39" s="2"/>
      <c r="E39" s="84" t="s">
        <v>2</v>
      </c>
      <c r="F39" s="84"/>
    </row>
    <row r="40" spans="1:10" ht="31.5">
      <c r="A40" s="82"/>
      <c r="B40" s="82"/>
      <c r="C40" s="6" t="s">
        <v>10</v>
      </c>
      <c r="D40" s="82" t="s">
        <v>6</v>
      </c>
      <c r="E40" s="82" t="s">
        <v>3</v>
      </c>
      <c r="F40" s="6" t="s">
        <v>4</v>
      </c>
      <c r="J40" s="76"/>
    </row>
    <row r="41" spans="1:6" ht="16.5" thickBot="1">
      <c r="A41" s="83"/>
      <c r="B41" s="83"/>
      <c r="C41" s="34"/>
      <c r="D41" s="83"/>
      <c r="E41" s="83"/>
      <c r="F41" s="15" t="s">
        <v>5</v>
      </c>
    </row>
    <row r="42" spans="1:6" ht="16.5" thickBot="1">
      <c r="A42" s="11"/>
      <c r="B42" s="14" t="s">
        <v>12</v>
      </c>
      <c r="C42" s="35"/>
      <c r="D42" s="12"/>
      <c r="E42" s="12"/>
      <c r="F42" s="13"/>
    </row>
    <row r="43" spans="1:6" s="39" customFormat="1" ht="31.5">
      <c r="A43" s="43">
        <v>1</v>
      </c>
      <c r="B43" s="60" t="s">
        <v>28</v>
      </c>
      <c r="C43" s="61">
        <v>324922.66</v>
      </c>
      <c r="D43" s="46" t="s">
        <v>8</v>
      </c>
      <c r="E43" s="46" t="s">
        <v>8</v>
      </c>
      <c r="F43" s="46" t="s">
        <v>8</v>
      </c>
    </row>
    <row r="44" spans="1:6" ht="32.25" thickBot="1">
      <c r="A44" s="25">
        <v>2</v>
      </c>
      <c r="B44" s="59" t="s">
        <v>35</v>
      </c>
      <c r="C44" s="62">
        <v>9965066.48</v>
      </c>
      <c r="D44" s="63" t="s">
        <v>8</v>
      </c>
      <c r="E44" s="63" t="s">
        <v>8</v>
      </c>
      <c r="F44" s="63" t="s">
        <v>8</v>
      </c>
    </row>
    <row r="45" spans="1:6" ht="16.5" thickBot="1">
      <c r="A45" s="45"/>
      <c r="B45" s="47" t="s">
        <v>13</v>
      </c>
      <c r="C45" s="64">
        <f>SUM(C43:C44)</f>
        <v>10289989.14</v>
      </c>
      <c r="D45" s="65" t="s">
        <v>8</v>
      </c>
      <c r="E45" s="65" t="s">
        <v>8</v>
      </c>
      <c r="F45" s="66" t="s">
        <v>8</v>
      </c>
    </row>
    <row r="46" spans="1:6" ht="16.5" thickBot="1">
      <c r="A46" s="11"/>
      <c r="B46" s="14" t="s">
        <v>37</v>
      </c>
      <c r="C46" s="18"/>
      <c r="D46" s="19"/>
      <c r="E46" s="19"/>
      <c r="F46" s="20"/>
    </row>
    <row r="47" spans="1:6" ht="47.25">
      <c r="A47" s="3">
        <v>1</v>
      </c>
      <c r="B47" s="57" t="s">
        <v>41</v>
      </c>
      <c r="C47" s="5">
        <v>2110709.52</v>
      </c>
      <c r="D47" s="28" t="s">
        <v>8</v>
      </c>
      <c r="E47" s="28" t="s">
        <v>8</v>
      </c>
      <c r="F47" s="28" t="s">
        <v>8</v>
      </c>
    </row>
    <row r="48" spans="1:6" ht="32.25" thickBot="1">
      <c r="A48" s="3">
        <v>2</v>
      </c>
      <c r="B48" s="57" t="s">
        <v>33</v>
      </c>
      <c r="C48" s="5">
        <v>607616.74</v>
      </c>
      <c r="D48" s="28" t="s">
        <v>8</v>
      </c>
      <c r="E48" s="28" t="s">
        <v>8</v>
      </c>
      <c r="F48" s="28" t="s">
        <v>8</v>
      </c>
    </row>
    <row r="49" spans="1:6" ht="19.5" customHeight="1" thickBot="1">
      <c r="A49" s="48"/>
      <c r="B49" s="51" t="s">
        <v>13</v>
      </c>
      <c r="C49" s="49">
        <f>SUM(C47:C48)</f>
        <v>2718326.26</v>
      </c>
      <c r="D49" s="50" t="s">
        <v>8</v>
      </c>
      <c r="E49" s="50" t="s">
        <v>8</v>
      </c>
      <c r="F49" s="50" t="s">
        <v>8</v>
      </c>
    </row>
    <row r="50" spans="1:6" ht="22.5" customHeight="1" thickBot="1">
      <c r="A50" s="54"/>
      <c r="B50" s="69" t="s">
        <v>50</v>
      </c>
      <c r="C50" s="26"/>
      <c r="D50" s="40"/>
      <c r="E50" s="40"/>
      <c r="F50" s="41"/>
    </row>
    <row r="51" spans="1:6" ht="45" customHeight="1">
      <c r="A51" s="3">
        <v>1</v>
      </c>
      <c r="B51" s="57" t="s">
        <v>32</v>
      </c>
      <c r="C51" s="5">
        <v>559629.6</v>
      </c>
      <c r="D51" s="28" t="s">
        <v>8</v>
      </c>
      <c r="E51" s="28" t="s">
        <v>8</v>
      </c>
      <c r="F51" s="28" t="s">
        <v>8</v>
      </c>
    </row>
    <row r="52" spans="1:6" ht="38.25" customHeight="1" thickBot="1">
      <c r="A52" s="25">
        <v>2</v>
      </c>
      <c r="B52" s="59" t="s">
        <v>45</v>
      </c>
      <c r="C52" s="16">
        <v>2367974.4</v>
      </c>
      <c r="D52" s="42" t="s">
        <v>8</v>
      </c>
      <c r="E52" s="42" t="s">
        <v>8</v>
      </c>
      <c r="F52" s="42" t="s">
        <v>8</v>
      </c>
    </row>
    <row r="53" spans="1:6" ht="35.25" customHeight="1" thickBot="1">
      <c r="A53" s="48"/>
      <c r="B53" s="51" t="s">
        <v>13</v>
      </c>
      <c r="C53" s="49">
        <f>SUM(C51:C52)</f>
        <v>2927604</v>
      </c>
      <c r="D53" s="50" t="s">
        <v>8</v>
      </c>
      <c r="E53" s="50" t="s">
        <v>8</v>
      </c>
      <c r="F53" s="50" t="s">
        <v>8</v>
      </c>
    </row>
    <row r="54" spans="1:6" ht="22.5" customHeight="1" thickBot="1">
      <c r="A54" s="54"/>
      <c r="B54" s="69" t="s">
        <v>43</v>
      </c>
      <c r="C54" s="26"/>
      <c r="D54" s="40"/>
      <c r="E54" s="40"/>
      <c r="F54" s="41"/>
    </row>
    <row r="55" spans="1:6" ht="53.25" customHeight="1">
      <c r="A55" s="43">
        <v>1</v>
      </c>
      <c r="B55" s="58" t="s">
        <v>31</v>
      </c>
      <c r="C55" s="44" t="s">
        <v>8</v>
      </c>
      <c r="D55" s="44" t="s">
        <v>8</v>
      </c>
      <c r="E55" s="44" t="s">
        <v>8</v>
      </c>
      <c r="F55" s="44" t="s">
        <v>8</v>
      </c>
    </row>
    <row r="56" spans="1:6" ht="31.5">
      <c r="A56" s="3">
        <v>3</v>
      </c>
      <c r="B56" s="57" t="s">
        <v>29</v>
      </c>
      <c r="C56" s="5" t="s">
        <v>8</v>
      </c>
      <c r="D56" s="28" t="s">
        <v>8</v>
      </c>
      <c r="E56" s="28" t="s">
        <v>8</v>
      </c>
      <c r="F56" s="28" t="s">
        <v>8</v>
      </c>
    </row>
    <row r="57" spans="1:6" ht="32.25" thickBot="1">
      <c r="A57" s="25">
        <v>4</v>
      </c>
      <c r="B57" s="59" t="s">
        <v>34</v>
      </c>
      <c r="C57" s="16" t="s">
        <v>8</v>
      </c>
      <c r="D57" s="42" t="s">
        <v>8</v>
      </c>
      <c r="E57" s="42" t="s">
        <v>8</v>
      </c>
      <c r="F57" s="42" t="s">
        <v>8</v>
      </c>
    </row>
    <row r="58" spans="1:6" ht="19.5" customHeight="1" thickBot="1">
      <c r="A58" s="48"/>
      <c r="B58" s="51" t="s">
        <v>13</v>
      </c>
      <c r="C58" s="49" t="s">
        <v>8</v>
      </c>
      <c r="D58" s="50" t="s">
        <v>8</v>
      </c>
      <c r="E58" s="50" t="s">
        <v>8</v>
      </c>
      <c r="F58" s="50" t="s">
        <v>8</v>
      </c>
    </row>
  </sheetData>
  <sheetProtection/>
  <mergeCells count="11">
    <mergeCell ref="E1:F1"/>
    <mergeCell ref="A39:A41"/>
    <mergeCell ref="D40:D41"/>
    <mergeCell ref="B39:B41"/>
    <mergeCell ref="E39:F39"/>
    <mergeCell ref="E40:E41"/>
    <mergeCell ref="A4:A6"/>
    <mergeCell ref="D5:D6"/>
    <mergeCell ref="B4:B6"/>
    <mergeCell ref="E4:F4"/>
    <mergeCell ref="E5:E6"/>
  </mergeCells>
  <dataValidations count="1">
    <dataValidation type="decimal" allowBlank="1" showErrorMessage="1" errorTitle="Ошибка" error="Допускается ввод только неотрицательных чисел!" sqref="C43">
      <formula1>0</formula1>
      <formula2>9.99999999999999E+23</formula2>
    </dataValidation>
  </dataValidations>
  <printOptions/>
  <pageMargins left="0.22" right="0.22" top="0.22" bottom="0.26" header="0.45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2021-12-30T06:34:49Z</dcterms:modified>
  <cp:category/>
  <cp:version/>
  <cp:contentType/>
  <cp:contentStatus/>
</cp:coreProperties>
</file>